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duct Rang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<sst xmlns="http://schemas.openxmlformats.org/spreadsheetml/2006/main" count="136" uniqueCount="55">
  <si>
    <t xml:space="preserve">VANARA SPICES</t>
  </si>
  <si>
    <t xml:space="preserve">Shipment Manifest — Product Range</t>
  </si>
  <si>
    <t xml:space="preserve">Amaravati, Andhra Pradesh, India  |  FSSAI-registered, GST-registered manufacturer</t>
  </si>
  <si>
    <t xml:space="preserve">Consignor</t>
  </si>
  <si>
    <t xml:space="preserve">Vanara Spices, Amaravati, Andhra Pradesh</t>
  </si>
  <si>
    <t xml:space="preserve">Consignee</t>
  </si>
  <si>
    <t xml:space="preserve">[Buyer / Distributor Name &amp; Address]</t>
  </si>
  <si>
    <t xml:space="preserve">FSSAI Lic. No.</t>
  </si>
  <si>
    <t xml:space="preserve">[Enter FSSAI License Number]</t>
  </si>
  <si>
    <t xml:space="preserve">GSTIN</t>
  </si>
  <si>
    <t xml:space="preserve">[Enter GSTIN]</t>
  </si>
  <si>
    <t xml:space="preserve">Invoice No.</t>
  </si>
  <si>
    <t xml:space="preserve">[Enter Invoice No.]</t>
  </si>
  <si>
    <t xml:space="preserve">Shipment Date</t>
  </si>
  <si>
    <t xml:space="preserve">[Enter Date]</t>
  </si>
  <si>
    <t xml:space="preserve">Vehicle / AWB / Tracking No.</t>
  </si>
  <si>
    <t xml:space="preserve">[Enter Transport Ref.]</t>
  </si>
  <si>
    <t xml:space="preserve">Legend: Yellow cells are for you to fill in (quantities, batch, dates, prices). Weight and Value columns calculate automatically.</t>
  </si>
  <si>
    <t xml:space="preserve">S.No</t>
  </si>
  <si>
    <t xml:space="preserve">Product Name</t>
  </si>
  <si>
    <t xml:space="preserve">HSN Code</t>
  </si>
  <si>
    <t xml:space="preserve">Pack Size</t>
  </si>
  <si>
    <t xml:space="preserve">Batch No.</t>
  </si>
  <si>
    <t xml:space="preserve">Qty (Units)</t>
  </si>
  <si>
    <t xml:space="preserve">Net Wt/Unit (g)</t>
  </si>
  <si>
    <t xml:space="preserve">Total Net Wt (kg)</t>
  </si>
  <si>
    <t xml:space="preserve">Unit Price (INR)</t>
  </si>
  <si>
    <t xml:space="preserve">Total Value (INR)</t>
  </si>
  <si>
    <t xml:space="preserve">Mfg Date</t>
  </si>
  <si>
    <t xml:space="preserve">Best Before</t>
  </si>
  <si>
    <t xml:space="preserve">Remarks</t>
  </si>
  <si>
    <t xml:space="preserve">Chilli Powder</t>
  </si>
  <si>
    <t xml:space="preserve">09042220</t>
  </si>
  <si>
    <t xml:space="preserve">100g</t>
  </si>
  <si>
    <t xml:space="preserve">250g</t>
  </si>
  <si>
    <t xml:space="preserve">500g</t>
  </si>
  <si>
    <t xml:space="preserve">1kg</t>
  </si>
  <si>
    <t xml:space="preserve">Turmeric Powder</t>
  </si>
  <si>
    <t xml:space="preserve">09103030</t>
  </si>
  <si>
    <t xml:space="preserve">Coriander Powder</t>
  </si>
  <si>
    <t xml:space="preserve">09092219</t>
  </si>
  <si>
    <t xml:space="preserve">Cumin (Jeera) Powder</t>
  </si>
  <si>
    <t xml:space="preserve">09093129</t>
  </si>
  <si>
    <t xml:space="preserve">Black Pepper Powder</t>
  </si>
  <si>
    <t xml:space="preserve">09041110</t>
  </si>
  <si>
    <t xml:space="preserve">Garam Masala</t>
  </si>
  <si>
    <t xml:space="preserve">09109100</t>
  </si>
  <si>
    <t xml:space="preserve">Sambar Powder</t>
  </si>
  <si>
    <t xml:space="preserve">Rasam Powder</t>
  </si>
  <si>
    <t xml:space="preserve">Biryani Masala</t>
  </si>
  <si>
    <t xml:space="preserve">Chicken Masala</t>
  </si>
  <si>
    <t xml:space="preserve">Coriander-Cumin (Dhania Jeera) Powder</t>
  </si>
  <si>
    <t xml:space="preserve">Example: for 'Chilli Powder' 250g, enter Batch No. e.g. VS-2026-001, Qty e.g. 200, Unit Price e.g. 55.00 — Total Net Wt and Total Value calculate automatically.</t>
  </si>
  <si>
    <t xml:space="preserve">TOTALS</t>
  </si>
  <si>
    <t xml:space="preserve">Note: Product list, pack sizes, and HSN codes are a standard starting range for an Indian retail spice manufacturer — confirm each HSN code and pack size against your actual product master before filing/shipping. Quantities, batch numbers, dates, and prices are placeholders for you to fill in.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</si>
</sst>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37"/>
      <name val="Arial"/>
      <family val="0"/>
      <charset val="1"/>
    </font>
    <font>
      <b val="true"/>
      <sz val="13"/>
      <color rgb="FF333333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10"/>
      <color rgb="FF777777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4E37"/>
        <bgColor rgb="FF333333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77777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1F4E37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5" topLeftCell="A1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12"/>
    <col collapsed="false" customWidth="true" hidden="false" outlineLevel="0" max="4" min="4" style="0" width="10"/>
    <col collapsed="false" customWidth="true" hidden="false" outlineLevel="0" max="5" min="5" style="0" width="14"/>
    <col collapsed="false" customWidth="true" hidden="false" outlineLevel="0" max="6" min="6" style="0" width="11"/>
    <col collapsed="false" customWidth="true" hidden="false" outlineLevel="0" max="8" min="7" style="0" width="14"/>
    <col collapsed="false" customWidth="true" hidden="false" outlineLevel="0" max="9" min="9" style="0" width="13"/>
    <col collapsed="false" customWidth="true" hidden="false" outlineLevel="0" max="10" min="10" style="0" width="14"/>
    <col collapsed="false" customWidth="true" hidden="false" outlineLevel="0" max="12" min="11" style="0" width="12"/>
    <col collapsed="false" customWidth="true" hidden="false" outlineLevel="0" max="13" min="13" style="0" width="18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6.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false" ht="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5" customFormat="false" ht="15" hidden="false" customHeight="false" outlineLevel="0" collapsed="false">
      <c r="A5" s="4" t="s">
        <v>3</v>
      </c>
      <c r="B5" s="5" t="s">
        <v>4</v>
      </c>
      <c r="C5" s="5"/>
      <c r="D5" s="5"/>
    </row>
    <row r="6" customFormat="false" ht="15" hidden="false" customHeight="false" outlineLevel="0" collapsed="false">
      <c r="A6" s="4" t="s">
        <v>5</v>
      </c>
      <c r="B6" s="5" t="s">
        <v>6</v>
      </c>
      <c r="C6" s="5"/>
      <c r="D6" s="5"/>
    </row>
    <row r="7" customFormat="false" ht="15" hidden="false" customHeight="false" outlineLevel="0" collapsed="false">
      <c r="A7" s="4" t="s">
        <v>7</v>
      </c>
      <c r="B7" s="5" t="s">
        <v>8</v>
      </c>
      <c r="C7" s="5"/>
      <c r="D7" s="5"/>
    </row>
    <row r="8" customFormat="false" ht="15" hidden="false" customHeight="false" outlineLevel="0" collapsed="false">
      <c r="A8" s="4" t="s">
        <v>9</v>
      </c>
      <c r="B8" s="5" t="s">
        <v>10</v>
      </c>
      <c r="C8" s="5"/>
      <c r="D8" s="5"/>
    </row>
    <row r="9" customFormat="false" ht="15" hidden="false" customHeight="false" outlineLevel="0" collapsed="false">
      <c r="A9" s="4" t="s">
        <v>11</v>
      </c>
      <c r="B9" s="5" t="s">
        <v>12</v>
      </c>
      <c r="C9" s="5"/>
      <c r="D9" s="5"/>
    </row>
    <row r="10" customFormat="false" ht="15" hidden="false" customHeight="false" outlineLevel="0" collapsed="false">
      <c r="A10" s="4" t="s">
        <v>13</v>
      </c>
      <c r="B10" s="5" t="s">
        <v>14</v>
      </c>
      <c r="C10" s="5"/>
      <c r="D10" s="5"/>
    </row>
    <row r="11" customFormat="false" ht="15" hidden="false" customHeight="false" outlineLevel="0" collapsed="false">
      <c r="A11" s="4" t="s">
        <v>15</v>
      </c>
      <c r="B11" s="5" t="s">
        <v>16</v>
      </c>
      <c r="C11" s="5"/>
      <c r="D11" s="5"/>
    </row>
    <row r="13" customFormat="false" ht="15" hidden="false" customHeight="false" outlineLevel="0" collapsed="false">
      <c r="A13" s="3" t="s">
        <v>17</v>
      </c>
      <c r="B13" s="3"/>
      <c r="C13" s="3"/>
      <c r="D13" s="3"/>
      <c r="E13" s="3"/>
      <c r="F13" s="3"/>
    </row>
    <row r="15" customFormat="false" ht="26.85" hidden="false" customHeight="false" outlineLevel="0" collapsed="false">
      <c r="A15" s="6" t="s">
        <v>18</v>
      </c>
      <c r="B15" s="6" t="s">
        <v>19</v>
      </c>
      <c r="C15" s="6" t="s">
        <v>20</v>
      </c>
      <c r="D15" s="6" t="s">
        <v>21</v>
      </c>
      <c r="E15" s="6" t="s">
        <v>22</v>
      </c>
      <c r="F15" s="6" t="s">
        <v>23</v>
      </c>
      <c r="G15" s="6" t="s">
        <v>24</v>
      </c>
      <c r="H15" s="6" t="s">
        <v>25</v>
      </c>
      <c r="I15" s="6" t="s">
        <v>26</v>
      </c>
      <c r="J15" s="6" t="s">
        <v>27</v>
      </c>
      <c r="K15" s="6" t="s">
        <v>28</v>
      </c>
      <c r="L15" s="6" t="s">
        <v>29</v>
      </c>
      <c r="M15" s="6" t="s">
        <v>30</v>
      </c>
    </row>
    <row r="16" customFormat="false" ht="15" hidden="false" customHeight="false" outlineLevel="0" collapsed="false">
      <c r="A16" s="7" t="n">
        <v>1</v>
      </c>
      <c r="B16" s="8" t="s">
        <v>31</v>
      </c>
      <c r="C16" s="7" t="s">
        <v>32</v>
      </c>
      <c r="D16" s="7" t="s">
        <v>33</v>
      </c>
      <c r="E16" s="9"/>
      <c r="F16" s="9"/>
      <c r="G16" s="7" t="n">
        <v>100</v>
      </c>
      <c r="H16" s="10" t="str">
        <f aca="false">IF(F16="","",F16*G16/1000)</f>
        <v/>
      </c>
      <c r="I16" s="11"/>
      <c r="J16" s="12" t="str">
        <f aca="false">IF(OR(F16="",I16=""),"",F16*I16)</f>
        <v/>
      </c>
      <c r="K16" s="9"/>
      <c r="L16" s="9"/>
      <c r="M16" s="10"/>
    </row>
    <row r="17" customFormat="false" ht="15" hidden="false" customHeight="false" outlineLevel="0" collapsed="false">
      <c r="A17" s="7" t="n">
        <v>2</v>
      </c>
      <c r="B17" s="8" t="s">
        <v>31</v>
      </c>
      <c r="C17" s="7" t="s">
        <v>32</v>
      </c>
      <c r="D17" s="7" t="s">
        <v>34</v>
      </c>
      <c r="E17" s="9"/>
      <c r="F17" s="9"/>
      <c r="G17" s="7" t="n">
        <v>250</v>
      </c>
      <c r="H17" s="10" t="str">
        <f aca="false">IF(F17="","",F17*G17/1000)</f>
        <v/>
      </c>
      <c r="I17" s="11"/>
      <c r="J17" s="12" t="str">
        <f aca="false">IF(OR(F17="",I17=""),"",F17*I17)</f>
        <v/>
      </c>
      <c r="K17" s="9"/>
      <c r="L17" s="9"/>
      <c r="M17" s="10"/>
    </row>
    <row r="18" customFormat="false" ht="15" hidden="false" customHeight="false" outlineLevel="0" collapsed="false">
      <c r="A18" s="7" t="n">
        <v>3</v>
      </c>
      <c r="B18" s="8" t="s">
        <v>31</v>
      </c>
      <c r="C18" s="7" t="s">
        <v>32</v>
      </c>
      <c r="D18" s="7" t="s">
        <v>35</v>
      </c>
      <c r="E18" s="9"/>
      <c r="F18" s="9"/>
      <c r="G18" s="7" t="n">
        <v>500</v>
      </c>
      <c r="H18" s="10" t="str">
        <f aca="false">IF(F18="","",F18*G18/1000)</f>
        <v/>
      </c>
      <c r="I18" s="11"/>
      <c r="J18" s="12" t="str">
        <f aca="false">IF(OR(F18="",I18=""),"",F18*I18)</f>
        <v/>
      </c>
      <c r="K18" s="9"/>
      <c r="L18" s="9"/>
      <c r="M18" s="10"/>
    </row>
    <row r="19" customFormat="false" ht="15" hidden="false" customHeight="false" outlineLevel="0" collapsed="false">
      <c r="A19" s="7" t="n">
        <v>4</v>
      </c>
      <c r="B19" s="8" t="s">
        <v>31</v>
      </c>
      <c r="C19" s="7" t="s">
        <v>32</v>
      </c>
      <c r="D19" s="7" t="s">
        <v>36</v>
      </c>
      <c r="E19" s="9"/>
      <c r="F19" s="9"/>
      <c r="G19" s="7" t="n">
        <v>1000</v>
      </c>
      <c r="H19" s="10" t="str">
        <f aca="false">IF(F19="","",F19*G19/1000)</f>
        <v/>
      </c>
      <c r="I19" s="11"/>
      <c r="J19" s="12" t="str">
        <f aca="false">IF(OR(F19="",I19=""),"",F19*I19)</f>
        <v/>
      </c>
      <c r="K19" s="9"/>
      <c r="L19" s="9"/>
      <c r="M19" s="10"/>
    </row>
    <row r="20" customFormat="false" ht="15" hidden="false" customHeight="false" outlineLevel="0" collapsed="false">
      <c r="A20" s="7" t="n">
        <v>5</v>
      </c>
      <c r="B20" s="8" t="s">
        <v>37</v>
      </c>
      <c r="C20" s="7" t="s">
        <v>38</v>
      </c>
      <c r="D20" s="7" t="s">
        <v>33</v>
      </c>
      <c r="E20" s="9"/>
      <c r="F20" s="9"/>
      <c r="G20" s="7" t="n">
        <v>100</v>
      </c>
      <c r="H20" s="10" t="str">
        <f aca="false">IF(F20="","",F20*G20/1000)</f>
        <v/>
      </c>
      <c r="I20" s="11"/>
      <c r="J20" s="12" t="str">
        <f aca="false">IF(OR(F20="",I20=""),"",F20*I20)</f>
        <v/>
      </c>
      <c r="K20" s="9"/>
      <c r="L20" s="9"/>
      <c r="M20" s="10"/>
    </row>
    <row r="21" customFormat="false" ht="15" hidden="false" customHeight="false" outlineLevel="0" collapsed="false">
      <c r="A21" s="7" t="n">
        <v>6</v>
      </c>
      <c r="B21" s="8" t="s">
        <v>37</v>
      </c>
      <c r="C21" s="7" t="s">
        <v>38</v>
      </c>
      <c r="D21" s="7" t="s">
        <v>34</v>
      </c>
      <c r="E21" s="9"/>
      <c r="F21" s="9"/>
      <c r="G21" s="7" t="n">
        <v>250</v>
      </c>
      <c r="H21" s="10" t="str">
        <f aca="false">IF(F21="","",F21*G21/1000)</f>
        <v/>
      </c>
      <c r="I21" s="11"/>
      <c r="J21" s="12" t="str">
        <f aca="false">IF(OR(F21="",I21=""),"",F21*I21)</f>
        <v/>
      </c>
      <c r="K21" s="9"/>
      <c r="L21" s="9"/>
      <c r="M21" s="10"/>
    </row>
    <row r="22" customFormat="false" ht="15" hidden="false" customHeight="false" outlineLevel="0" collapsed="false">
      <c r="A22" s="7" t="n">
        <v>7</v>
      </c>
      <c r="B22" s="8" t="s">
        <v>37</v>
      </c>
      <c r="C22" s="7" t="s">
        <v>38</v>
      </c>
      <c r="D22" s="7" t="s">
        <v>35</v>
      </c>
      <c r="E22" s="9"/>
      <c r="F22" s="9"/>
      <c r="G22" s="7" t="n">
        <v>500</v>
      </c>
      <c r="H22" s="10" t="str">
        <f aca="false">IF(F22="","",F22*G22/1000)</f>
        <v/>
      </c>
      <c r="I22" s="11"/>
      <c r="J22" s="12" t="str">
        <f aca="false">IF(OR(F22="",I22=""),"",F22*I22)</f>
        <v/>
      </c>
      <c r="K22" s="9"/>
      <c r="L22" s="9"/>
      <c r="M22" s="10"/>
    </row>
    <row r="23" customFormat="false" ht="15" hidden="false" customHeight="false" outlineLevel="0" collapsed="false">
      <c r="A23" s="7" t="n">
        <v>8</v>
      </c>
      <c r="B23" s="8" t="s">
        <v>37</v>
      </c>
      <c r="C23" s="7" t="s">
        <v>38</v>
      </c>
      <c r="D23" s="7" t="s">
        <v>36</v>
      </c>
      <c r="E23" s="9"/>
      <c r="F23" s="9"/>
      <c r="G23" s="7" t="n">
        <v>1000</v>
      </c>
      <c r="H23" s="10" t="str">
        <f aca="false">IF(F23="","",F23*G23/1000)</f>
        <v/>
      </c>
      <c r="I23" s="11"/>
      <c r="J23" s="12" t="str">
        <f aca="false">IF(OR(F23="",I23=""),"",F23*I23)</f>
        <v/>
      </c>
      <c r="K23" s="9"/>
      <c r="L23" s="9"/>
      <c r="M23" s="10"/>
    </row>
    <row r="24" customFormat="false" ht="15" hidden="false" customHeight="false" outlineLevel="0" collapsed="false">
      <c r="A24" s="7" t="n">
        <v>9</v>
      </c>
      <c r="B24" s="8" t="s">
        <v>39</v>
      </c>
      <c r="C24" s="7" t="s">
        <v>40</v>
      </c>
      <c r="D24" s="7" t="s">
        <v>33</v>
      </c>
      <c r="E24" s="9"/>
      <c r="F24" s="9"/>
      <c r="G24" s="7" t="n">
        <v>100</v>
      </c>
      <c r="H24" s="10" t="str">
        <f aca="false">IF(F24="","",F24*G24/1000)</f>
        <v/>
      </c>
      <c r="I24" s="11"/>
      <c r="J24" s="12" t="str">
        <f aca="false">IF(OR(F24="",I24=""),"",F24*I24)</f>
        <v/>
      </c>
      <c r="K24" s="9"/>
      <c r="L24" s="9"/>
      <c r="M24" s="10"/>
    </row>
    <row r="25" customFormat="false" ht="15" hidden="false" customHeight="false" outlineLevel="0" collapsed="false">
      <c r="A25" s="7" t="n">
        <v>10</v>
      </c>
      <c r="B25" s="8" t="s">
        <v>39</v>
      </c>
      <c r="C25" s="7" t="s">
        <v>40</v>
      </c>
      <c r="D25" s="7" t="s">
        <v>34</v>
      </c>
      <c r="E25" s="9"/>
      <c r="F25" s="9"/>
      <c r="G25" s="7" t="n">
        <v>250</v>
      </c>
      <c r="H25" s="10" t="str">
        <f aca="false">IF(F25="","",F25*G25/1000)</f>
        <v/>
      </c>
      <c r="I25" s="11"/>
      <c r="J25" s="12" t="str">
        <f aca="false">IF(OR(F25="",I25=""),"",F25*I25)</f>
        <v/>
      </c>
      <c r="K25" s="9"/>
      <c r="L25" s="9"/>
      <c r="M25" s="10"/>
    </row>
    <row r="26" customFormat="false" ht="15" hidden="false" customHeight="false" outlineLevel="0" collapsed="false">
      <c r="A26" s="7" t="n">
        <v>11</v>
      </c>
      <c r="B26" s="8" t="s">
        <v>39</v>
      </c>
      <c r="C26" s="7" t="s">
        <v>40</v>
      </c>
      <c r="D26" s="7" t="s">
        <v>35</v>
      </c>
      <c r="E26" s="9"/>
      <c r="F26" s="9"/>
      <c r="G26" s="7" t="n">
        <v>500</v>
      </c>
      <c r="H26" s="10" t="str">
        <f aca="false">IF(F26="","",F26*G26/1000)</f>
        <v/>
      </c>
      <c r="I26" s="11"/>
      <c r="J26" s="12" t="str">
        <f aca="false">IF(OR(F26="",I26=""),"",F26*I26)</f>
        <v/>
      </c>
      <c r="K26" s="9"/>
      <c r="L26" s="9"/>
      <c r="M26" s="10"/>
    </row>
    <row r="27" customFormat="false" ht="15" hidden="false" customHeight="false" outlineLevel="0" collapsed="false">
      <c r="A27" s="7" t="n">
        <v>12</v>
      </c>
      <c r="B27" s="8" t="s">
        <v>39</v>
      </c>
      <c r="C27" s="7" t="s">
        <v>40</v>
      </c>
      <c r="D27" s="7" t="s">
        <v>36</v>
      </c>
      <c r="E27" s="9"/>
      <c r="F27" s="9"/>
      <c r="G27" s="7" t="n">
        <v>1000</v>
      </c>
      <c r="H27" s="10" t="str">
        <f aca="false">IF(F27="","",F27*G27/1000)</f>
        <v/>
      </c>
      <c r="I27" s="11"/>
      <c r="J27" s="12" t="str">
        <f aca="false">IF(OR(F27="",I27=""),"",F27*I27)</f>
        <v/>
      </c>
      <c r="K27" s="9"/>
      <c r="L27" s="9"/>
      <c r="M27" s="10"/>
    </row>
    <row r="28" customFormat="false" ht="15" hidden="false" customHeight="false" outlineLevel="0" collapsed="false">
      <c r="A28" s="7" t="n">
        <v>13</v>
      </c>
      <c r="B28" s="8" t="s">
        <v>41</v>
      </c>
      <c r="C28" s="7" t="s">
        <v>42</v>
      </c>
      <c r="D28" s="7" t="s">
        <v>33</v>
      </c>
      <c r="E28" s="9"/>
      <c r="F28" s="9"/>
      <c r="G28" s="7" t="n">
        <v>100</v>
      </c>
      <c r="H28" s="10" t="str">
        <f aca="false">IF(F28="","",F28*G28/1000)</f>
        <v/>
      </c>
      <c r="I28" s="11"/>
      <c r="J28" s="12" t="str">
        <f aca="false">IF(OR(F28="",I28=""),"",F28*I28)</f>
        <v/>
      </c>
      <c r="K28" s="9"/>
      <c r="L28" s="9"/>
      <c r="M28" s="10"/>
    </row>
    <row r="29" customFormat="false" ht="15" hidden="false" customHeight="false" outlineLevel="0" collapsed="false">
      <c r="A29" s="7" t="n">
        <v>14</v>
      </c>
      <c r="B29" s="8" t="s">
        <v>41</v>
      </c>
      <c r="C29" s="7" t="s">
        <v>42</v>
      </c>
      <c r="D29" s="7" t="s">
        <v>34</v>
      </c>
      <c r="E29" s="9"/>
      <c r="F29" s="9"/>
      <c r="G29" s="7" t="n">
        <v>250</v>
      </c>
      <c r="H29" s="10" t="str">
        <f aca="false">IF(F29="","",F29*G29/1000)</f>
        <v/>
      </c>
      <c r="I29" s="11"/>
      <c r="J29" s="12" t="str">
        <f aca="false">IF(OR(F29="",I29=""),"",F29*I29)</f>
        <v/>
      </c>
      <c r="K29" s="9"/>
      <c r="L29" s="9"/>
      <c r="M29" s="10"/>
    </row>
    <row r="30" customFormat="false" ht="15" hidden="false" customHeight="false" outlineLevel="0" collapsed="false">
      <c r="A30" s="7" t="n">
        <v>15</v>
      </c>
      <c r="B30" s="8" t="s">
        <v>41</v>
      </c>
      <c r="C30" s="7" t="s">
        <v>42</v>
      </c>
      <c r="D30" s="7" t="s">
        <v>35</v>
      </c>
      <c r="E30" s="9"/>
      <c r="F30" s="9"/>
      <c r="G30" s="7" t="n">
        <v>500</v>
      </c>
      <c r="H30" s="10" t="str">
        <f aca="false">IF(F30="","",F30*G30/1000)</f>
        <v/>
      </c>
      <c r="I30" s="11"/>
      <c r="J30" s="12" t="str">
        <f aca="false">IF(OR(F30="",I30=""),"",F30*I30)</f>
        <v/>
      </c>
      <c r="K30" s="9"/>
      <c r="L30" s="9"/>
      <c r="M30" s="10"/>
    </row>
    <row r="31" customFormat="false" ht="15" hidden="false" customHeight="false" outlineLevel="0" collapsed="false">
      <c r="A31" s="7" t="n">
        <v>16</v>
      </c>
      <c r="B31" s="8" t="s">
        <v>43</v>
      </c>
      <c r="C31" s="7" t="s">
        <v>44</v>
      </c>
      <c r="D31" s="7" t="s">
        <v>33</v>
      </c>
      <c r="E31" s="9"/>
      <c r="F31" s="9"/>
      <c r="G31" s="7" t="n">
        <v>100</v>
      </c>
      <c r="H31" s="10" t="str">
        <f aca="false">IF(F31="","",F31*G31/1000)</f>
        <v/>
      </c>
      <c r="I31" s="11"/>
      <c r="J31" s="12" t="str">
        <f aca="false">IF(OR(F31="",I31=""),"",F31*I31)</f>
        <v/>
      </c>
      <c r="K31" s="9"/>
      <c r="L31" s="9"/>
      <c r="M31" s="10"/>
    </row>
    <row r="32" customFormat="false" ht="15" hidden="false" customHeight="false" outlineLevel="0" collapsed="false">
      <c r="A32" s="7" t="n">
        <v>17</v>
      </c>
      <c r="B32" s="8" t="s">
        <v>43</v>
      </c>
      <c r="C32" s="7" t="s">
        <v>44</v>
      </c>
      <c r="D32" s="7" t="s">
        <v>34</v>
      </c>
      <c r="E32" s="9"/>
      <c r="F32" s="9"/>
      <c r="G32" s="7" t="n">
        <v>250</v>
      </c>
      <c r="H32" s="10" t="str">
        <f aca="false">IF(F32="","",F32*G32/1000)</f>
        <v/>
      </c>
      <c r="I32" s="11"/>
      <c r="J32" s="12" t="str">
        <f aca="false">IF(OR(F32="",I32=""),"",F32*I32)</f>
        <v/>
      </c>
      <c r="K32" s="9"/>
      <c r="L32" s="9"/>
      <c r="M32" s="10"/>
    </row>
    <row r="33" customFormat="false" ht="15" hidden="false" customHeight="false" outlineLevel="0" collapsed="false">
      <c r="A33" s="7" t="n">
        <v>18</v>
      </c>
      <c r="B33" s="8" t="s">
        <v>43</v>
      </c>
      <c r="C33" s="7" t="s">
        <v>44</v>
      </c>
      <c r="D33" s="7" t="s">
        <v>35</v>
      </c>
      <c r="E33" s="9"/>
      <c r="F33" s="9"/>
      <c r="G33" s="7" t="n">
        <v>500</v>
      </c>
      <c r="H33" s="10" t="str">
        <f aca="false">IF(F33="","",F33*G33/1000)</f>
        <v/>
      </c>
      <c r="I33" s="11"/>
      <c r="J33" s="12" t="str">
        <f aca="false">IF(OR(F33="",I33=""),"",F33*I33)</f>
        <v/>
      </c>
      <c r="K33" s="9"/>
      <c r="L33" s="9"/>
      <c r="M33" s="10"/>
    </row>
    <row r="34" customFormat="false" ht="15" hidden="false" customHeight="false" outlineLevel="0" collapsed="false">
      <c r="A34" s="7" t="n">
        <v>19</v>
      </c>
      <c r="B34" s="8" t="s">
        <v>45</v>
      </c>
      <c r="C34" s="7" t="s">
        <v>46</v>
      </c>
      <c r="D34" s="7" t="s">
        <v>33</v>
      </c>
      <c r="E34" s="9"/>
      <c r="F34" s="9"/>
      <c r="G34" s="7" t="n">
        <v>100</v>
      </c>
      <c r="H34" s="10" t="str">
        <f aca="false">IF(F34="","",F34*G34/1000)</f>
        <v/>
      </c>
      <c r="I34" s="11"/>
      <c r="J34" s="12" t="str">
        <f aca="false">IF(OR(F34="",I34=""),"",F34*I34)</f>
        <v/>
      </c>
      <c r="K34" s="9"/>
      <c r="L34" s="9"/>
      <c r="M34" s="10"/>
    </row>
    <row r="35" customFormat="false" ht="15" hidden="false" customHeight="false" outlineLevel="0" collapsed="false">
      <c r="A35" s="7" t="n">
        <v>20</v>
      </c>
      <c r="B35" s="8" t="s">
        <v>45</v>
      </c>
      <c r="C35" s="7" t="s">
        <v>46</v>
      </c>
      <c r="D35" s="7" t="s">
        <v>34</v>
      </c>
      <c r="E35" s="9"/>
      <c r="F35" s="9"/>
      <c r="G35" s="7" t="n">
        <v>250</v>
      </c>
      <c r="H35" s="10" t="str">
        <f aca="false">IF(F35="","",F35*G35/1000)</f>
        <v/>
      </c>
      <c r="I35" s="11"/>
      <c r="J35" s="12" t="str">
        <f aca="false">IF(OR(F35="",I35=""),"",F35*I35)</f>
        <v/>
      </c>
      <c r="K35" s="9"/>
      <c r="L35" s="9"/>
      <c r="M35" s="10"/>
    </row>
    <row r="36" customFormat="false" ht="15" hidden="false" customHeight="false" outlineLevel="0" collapsed="false">
      <c r="A36" s="7" t="n">
        <v>21</v>
      </c>
      <c r="B36" s="8" t="s">
        <v>45</v>
      </c>
      <c r="C36" s="7" t="s">
        <v>46</v>
      </c>
      <c r="D36" s="7" t="s">
        <v>35</v>
      </c>
      <c r="E36" s="9"/>
      <c r="F36" s="9"/>
      <c r="G36" s="7" t="n">
        <v>500</v>
      </c>
      <c r="H36" s="10" t="str">
        <f aca="false">IF(F36="","",F36*G36/1000)</f>
        <v/>
      </c>
      <c r="I36" s="11"/>
      <c r="J36" s="12" t="str">
        <f aca="false">IF(OR(F36="",I36=""),"",F36*I36)</f>
        <v/>
      </c>
      <c r="K36" s="9"/>
      <c r="L36" s="9"/>
      <c r="M36" s="10"/>
    </row>
    <row r="37" customFormat="false" ht="15" hidden="false" customHeight="false" outlineLevel="0" collapsed="false">
      <c r="A37" s="7" t="n">
        <v>22</v>
      </c>
      <c r="B37" s="8" t="s">
        <v>47</v>
      </c>
      <c r="C37" s="7" t="s">
        <v>46</v>
      </c>
      <c r="D37" s="7" t="s">
        <v>33</v>
      </c>
      <c r="E37" s="9"/>
      <c r="F37" s="9"/>
      <c r="G37" s="7" t="n">
        <v>100</v>
      </c>
      <c r="H37" s="10" t="str">
        <f aca="false">IF(F37="","",F37*G37/1000)</f>
        <v/>
      </c>
      <c r="I37" s="11"/>
      <c r="J37" s="12" t="str">
        <f aca="false">IF(OR(F37="",I37=""),"",F37*I37)</f>
        <v/>
      </c>
      <c r="K37" s="9"/>
      <c r="L37" s="9"/>
      <c r="M37" s="10"/>
    </row>
    <row r="38" customFormat="false" ht="15" hidden="false" customHeight="false" outlineLevel="0" collapsed="false">
      <c r="A38" s="7" t="n">
        <v>23</v>
      </c>
      <c r="B38" s="8" t="s">
        <v>47</v>
      </c>
      <c r="C38" s="7" t="s">
        <v>46</v>
      </c>
      <c r="D38" s="7" t="s">
        <v>34</v>
      </c>
      <c r="E38" s="9"/>
      <c r="F38" s="9"/>
      <c r="G38" s="7" t="n">
        <v>250</v>
      </c>
      <c r="H38" s="10" t="str">
        <f aca="false">IF(F38="","",F38*G38/1000)</f>
        <v/>
      </c>
      <c r="I38" s="11"/>
      <c r="J38" s="12" t="str">
        <f aca="false">IF(OR(F38="",I38=""),"",F38*I38)</f>
        <v/>
      </c>
      <c r="K38" s="9"/>
      <c r="L38" s="9"/>
      <c r="M38" s="10"/>
    </row>
    <row r="39" customFormat="false" ht="15" hidden="false" customHeight="false" outlineLevel="0" collapsed="false">
      <c r="A39" s="7" t="n">
        <v>24</v>
      </c>
      <c r="B39" s="8" t="s">
        <v>47</v>
      </c>
      <c r="C39" s="7" t="s">
        <v>46</v>
      </c>
      <c r="D39" s="7" t="s">
        <v>35</v>
      </c>
      <c r="E39" s="9"/>
      <c r="F39" s="9"/>
      <c r="G39" s="7" t="n">
        <v>500</v>
      </c>
      <c r="H39" s="10" t="str">
        <f aca="false">IF(F39="","",F39*G39/1000)</f>
        <v/>
      </c>
      <c r="I39" s="11"/>
      <c r="J39" s="12" t="str">
        <f aca="false">IF(OR(F39="",I39=""),"",F39*I39)</f>
        <v/>
      </c>
      <c r="K39" s="9"/>
      <c r="L39" s="9"/>
      <c r="M39" s="10"/>
    </row>
    <row r="40" customFormat="false" ht="15" hidden="false" customHeight="false" outlineLevel="0" collapsed="false">
      <c r="A40" s="7" t="n">
        <v>25</v>
      </c>
      <c r="B40" s="8" t="s">
        <v>48</v>
      </c>
      <c r="C40" s="7" t="s">
        <v>46</v>
      </c>
      <c r="D40" s="7" t="s">
        <v>33</v>
      </c>
      <c r="E40" s="9"/>
      <c r="F40" s="9"/>
      <c r="G40" s="7" t="n">
        <v>100</v>
      </c>
      <c r="H40" s="10" t="str">
        <f aca="false">IF(F40="","",F40*G40/1000)</f>
        <v/>
      </c>
      <c r="I40" s="11"/>
      <c r="J40" s="12" t="str">
        <f aca="false">IF(OR(F40="",I40=""),"",F40*I40)</f>
        <v/>
      </c>
      <c r="K40" s="9"/>
      <c r="L40" s="9"/>
      <c r="M40" s="10"/>
    </row>
    <row r="41" customFormat="false" ht="15" hidden="false" customHeight="false" outlineLevel="0" collapsed="false">
      <c r="A41" s="7" t="n">
        <v>26</v>
      </c>
      <c r="B41" s="8" t="s">
        <v>48</v>
      </c>
      <c r="C41" s="7" t="s">
        <v>46</v>
      </c>
      <c r="D41" s="7" t="s">
        <v>34</v>
      </c>
      <c r="E41" s="9"/>
      <c r="F41" s="9"/>
      <c r="G41" s="7" t="n">
        <v>250</v>
      </c>
      <c r="H41" s="10" t="str">
        <f aca="false">IF(F41="","",F41*G41/1000)</f>
        <v/>
      </c>
      <c r="I41" s="11"/>
      <c r="J41" s="12" t="str">
        <f aca="false">IF(OR(F41="",I41=""),"",F41*I41)</f>
        <v/>
      </c>
      <c r="K41" s="9"/>
      <c r="L41" s="9"/>
      <c r="M41" s="10"/>
    </row>
    <row r="42" customFormat="false" ht="15" hidden="false" customHeight="false" outlineLevel="0" collapsed="false">
      <c r="A42" s="7" t="n">
        <v>27</v>
      </c>
      <c r="B42" s="8" t="s">
        <v>48</v>
      </c>
      <c r="C42" s="7" t="s">
        <v>46</v>
      </c>
      <c r="D42" s="7" t="s">
        <v>35</v>
      </c>
      <c r="E42" s="9"/>
      <c r="F42" s="9"/>
      <c r="G42" s="7" t="n">
        <v>500</v>
      </c>
      <c r="H42" s="10" t="str">
        <f aca="false">IF(F42="","",F42*G42/1000)</f>
        <v/>
      </c>
      <c r="I42" s="11"/>
      <c r="J42" s="12" t="str">
        <f aca="false">IF(OR(F42="",I42=""),"",F42*I42)</f>
        <v/>
      </c>
      <c r="K42" s="9"/>
      <c r="L42" s="9"/>
      <c r="M42" s="10"/>
    </row>
    <row r="43" customFormat="false" ht="15" hidden="false" customHeight="false" outlineLevel="0" collapsed="false">
      <c r="A43" s="7" t="n">
        <v>28</v>
      </c>
      <c r="B43" s="8" t="s">
        <v>49</v>
      </c>
      <c r="C43" s="7" t="s">
        <v>46</v>
      </c>
      <c r="D43" s="7" t="s">
        <v>33</v>
      </c>
      <c r="E43" s="9"/>
      <c r="F43" s="9"/>
      <c r="G43" s="7" t="n">
        <v>100</v>
      </c>
      <c r="H43" s="10" t="str">
        <f aca="false">IF(F43="","",F43*G43/1000)</f>
        <v/>
      </c>
      <c r="I43" s="11"/>
      <c r="J43" s="12" t="str">
        <f aca="false">IF(OR(F43="",I43=""),"",F43*I43)</f>
        <v/>
      </c>
      <c r="K43" s="9"/>
      <c r="L43" s="9"/>
      <c r="M43" s="10"/>
    </row>
    <row r="44" customFormat="false" ht="15" hidden="false" customHeight="false" outlineLevel="0" collapsed="false">
      <c r="A44" s="7" t="n">
        <v>29</v>
      </c>
      <c r="B44" s="8" t="s">
        <v>49</v>
      </c>
      <c r="C44" s="7" t="s">
        <v>46</v>
      </c>
      <c r="D44" s="7" t="s">
        <v>34</v>
      </c>
      <c r="E44" s="9"/>
      <c r="F44" s="9"/>
      <c r="G44" s="7" t="n">
        <v>250</v>
      </c>
      <c r="H44" s="10" t="str">
        <f aca="false">IF(F44="","",F44*G44/1000)</f>
        <v/>
      </c>
      <c r="I44" s="11"/>
      <c r="J44" s="12" t="str">
        <f aca="false">IF(OR(F44="",I44=""),"",F44*I44)</f>
        <v/>
      </c>
      <c r="K44" s="9"/>
      <c r="L44" s="9"/>
      <c r="M44" s="10"/>
    </row>
    <row r="45" customFormat="false" ht="15" hidden="false" customHeight="false" outlineLevel="0" collapsed="false">
      <c r="A45" s="7" t="n">
        <v>30</v>
      </c>
      <c r="B45" s="8" t="s">
        <v>50</v>
      </c>
      <c r="C45" s="7" t="s">
        <v>46</v>
      </c>
      <c r="D45" s="7" t="s">
        <v>33</v>
      </c>
      <c r="E45" s="9"/>
      <c r="F45" s="9"/>
      <c r="G45" s="7" t="n">
        <v>100</v>
      </c>
      <c r="H45" s="10" t="str">
        <f aca="false">IF(F45="","",F45*G45/1000)</f>
        <v/>
      </c>
      <c r="I45" s="11"/>
      <c r="J45" s="12" t="str">
        <f aca="false">IF(OR(F45="",I45=""),"",F45*I45)</f>
        <v/>
      </c>
      <c r="K45" s="9"/>
      <c r="L45" s="9"/>
      <c r="M45" s="10"/>
    </row>
    <row r="46" customFormat="false" ht="15" hidden="false" customHeight="false" outlineLevel="0" collapsed="false">
      <c r="A46" s="7" t="n">
        <v>31</v>
      </c>
      <c r="B46" s="8" t="s">
        <v>50</v>
      </c>
      <c r="C46" s="7" t="s">
        <v>46</v>
      </c>
      <c r="D46" s="7" t="s">
        <v>34</v>
      </c>
      <c r="E46" s="9"/>
      <c r="F46" s="9"/>
      <c r="G46" s="7" t="n">
        <v>250</v>
      </c>
      <c r="H46" s="10" t="str">
        <f aca="false">IF(F46="","",F46*G46/1000)</f>
        <v/>
      </c>
      <c r="I46" s="11"/>
      <c r="J46" s="12" t="str">
        <f aca="false">IF(OR(F46="",I46=""),"",F46*I46)</f>
        <v/>
      </c>
      <c r="K46" s="9"/>
      <c r="L46" s="9"/>
      <c r="M46" s="10"/>
    </row>
    <row r="47" customFormat="false" ht="15" hidden="false" customHeight="false" outlineLevel="0" collapsed="false">
      <c r="A47" s="7" t="n">
        <v>32</v>
      </c>
      <c r="B47" s="8" t="s">
        <v>51</v>
      </c>
      <c r="C47" s="7" t="s">
        <v>46</v>
      </c>
      <c r="D47" s="7" t="s">
        <v>33</v>
      </c>
      <c r="E47" s="9"/>
      <c r="F47" s="9"/>
      <c r="G47" s="7" t="n">
        <v>100</v>
      </c>
      <c r="H47" s="10" t="str">
        <f aca="false">IF(F47="","",F47*G47/1000)</f>
        <v/>
      </c>
      <c r="I47" s="11"/>
      <c r="J47" s="12" t="str">
        <f aca="false">IF(OR(F47="",I47=""),"",F47*I47)</f>
        <v/>
      </c>
      <c r="K47" s="9"/>
      <c r="L47" s="9"/>
      <c r="M47" s="10"/>
    </row>
    <row r="48" customFormat="false" ht="15" hidden="false" customHeight="false" outlineLevel="0" collapsed="false">
      <c r="A48" s="7" t="n">
        <v>33</v>
      </c>
      <c r="B48" s="8" t="s">
        <v>51</v>
      </c>
      <c r="C48" s="7" t="s">
        <v>46</v>
      </c>
      <c r="D48" s="7" t="s">
        <v>34</v>
      </c>
      <c r="E48" s="9"/>
      <c r="F48" s="9"/>
      <c r="G48" s="7" t="n">
        <v>250</v>
      </c>
      <c r="H48" s="10" t="str">
        <f aca="false">IF(F48="","",F48*G48/1000)</f>
        <v/>
      </c>
      <c r="I48" s="11"/>
      <c r="J48" s="12" t="str">
        <f aca="false">IF(OR(F48="",I48=""),"",F48*I48)</f>
        <v/>
      </c>
      <c r="K48" s="9"/>
      <c r="L48" s="9"/>
      <c r="M48" s="10"/>
    </row>
    <row r="49" customFormat="false" ht="15" hidden="false" customHeight="false" outlineLevel="0" collapsed="false">
      <c r="A49" s="7" t="n">
        <v>34</v>
      </c>
      <c r="B49" s="8" t="s">
        <v>51</v>
      </c>
      <c r="C49" s="7" t="s">
        <v>46</v>
      </c>
      <c r="D49" s="7" t="s">
        <v>35</v>
      </c>
      <c r="E49" s="9"/>
      <c r="F49" s="9"/>
      <c r="G49" s="7" t="n">
        <v>500</v>
      </c>
      <c r="H49" s="10" t="str">
        <f aca="false">IF(F49="","",F49*G49/1000)</f>
        <v/>
      </c>
      <c r="I49" s="11"/>
      <c r="J49" s="12" t="str">
        <f aca="false">IF(OR(F49="",I49=""),"",F49*I49)</f>
        <v/>
      </c>
      <c r="K49" s="9"/>
      <c r="L49" s="9"/>
      <c r="M49" s="10"/>
    </row>
    <row r="51" customFormat="false" ht="15" hidden="false" customHeight="false" outlineLevel="0" collapsed="false">
      <c r="A51" s="3" t="s">
        <v>52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3" customFormat="false" ht="15" hidden="false" customHeight="false" outlineLevel="0" collapsed="false">
      <c r="A53" s="13"/>
      <c r="B53" s="14" t="s">
        <v>53</v>
      </c>
      <c r="C53" s="13"/>
      <c r="D53" s="13"/>
      <c r="E53" s="13"/>
      <c r="F53" s="15" t="n">
        <f aca="false">SUM(F16:F49)</f>
        <v>0</v>
      </c>
      <c r="G53" s="13"/>
      <c r="H53" s="15" t="n">
        <f aca="false">SUM(H16:H49)</f>
        <v>0</v>
      </c>
      <c r="I53" s="13"/>
      <c r="J53" s="16" t="n">
        <f aca="false">SUM(J16:J49)</f>
        <v>0</v>
      </c>
      <c r="K53" s="13"/>
      <c r="L53" s="13"/>
      <c r="M53" s="13"/>
    </row>
    <row r="55" customFormat="false" ht="23.85" hidden="false" customHeight="true" outlineLevel="0" collapsed="false">
      <c r="A55" s="17" t="s">
        <v>54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</sheetData>
  <mergeCells count="13">
    <mergeCell ref="A1:M1"/>
    <mergeCell ref="A2:M2"/>
    <mergeCell ref="A3:M3"/>
    <mergeCell ref="B5:D5"/>
    <mergeCell ref="B6:D6"/>
    <mergeCell ref="B7:D7"/>
    <mergeCell ref="B8:D8"/>
    <mergeCell ref="B9:D9"/>
    <mergeCell ref="B10:D10"/>
    <mergeCell ref="B11:D11"/>
    <mergeCell ref="A13:F13"/>
    <mergeCell ref="A51:M51"/>
    <mergeCell ref="A55:M5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2026-07-30T11:23:17Z</dcterms:created>
  <dc:creator>openpyxl</dc:creator>
  <dc:description/>
  <dc:language>en-US</dc:language>
  <cp:lastModifiedBy/>
  <dcterms:modified xsi:type="dcterms:W3CDTF">2026-07-30T11:23:18Z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